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'16.1.2'!$A$1:$F$34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8" i="1"/>
  <c r="B28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E28" s="1"/>
  <c r="C9"/>
  <c r="C28" s="1"/>
</calcChain>
</file>

<file path=xl/sharedStrings.xml><?xml version="1.0" encoding="utf-8"?>
<sst xmlns="http://schemas.openxmlformats.org/spreadsheetml/2006/main" count="34" uniqueCount="32">
  <si>
    <t>LA INDUSTRIA DE LA ALIMENTACIÓN Y MEDIO AMBIENTE</t>
  </si>
  <si>
    <t>16.1.2. Análisis autonómico de empresas y establecimientos</t>
  </si>
  <si>
    <t>de la Industria Forestal, 2015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</si>
  <si>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</si>
  <si>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</si>
  <si>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</si>
  <si>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</si>
  <si>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</si>
  <si>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</si>
  <si>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</si>
  <si>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</si>
  <si>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</si>
  <si>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</si>
  <si>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</si>
  <si>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</si>
  <si>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</si>
  <si>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</si>
  <si>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</si>
  <si>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</si>
  <si>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</si>
  <si>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</si>
  <si>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</si>
  <si>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</si>
  <si>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</si>
  <si>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</si>
  <si>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</si>
  <si>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</si>
  <si>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2015 del I.N.E.</t>
  </si>
  <si>
    <t xml:space="preserve">Incluye las actividades: </t>
  </si>
  <si>
    <t>16. Industria de la madera y del corcho, excepto muebeles; cesteria y espartería</t>
  </si>
  <si>
    <t xml:space="preserve">17. Industria del papel </t>
  </si>
  <si>
    <t>31.Fabricación de muebles.</t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</si>
</sst>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0__;\–#,##0.00__;0.00__;@__"/>
    <numFmt numFmtId="166" formatCode="#,##0\ "/>
    <numFmt numFmtId="167" formatCode="0.0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1"/>
    </xf>
    <xf numFmtId="2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2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tabSelected="1" view="pageBreakPreview" zoomScale="75" zoomScaleNormal="75" workbookViewId="0">
      <selection activeCell="C19" sqref="C19"/>
    </sheetView>
  </sheetViews>
  <sheetFormatPr baseColWidth="10" defaultColWidth="8.42578125" defaultRowHeight="12.75"/>
  <cols>
    <col min="1" max="1" width="35.5703125" style="9" customWidth="1"/>
    <col min="2" max="5" width="20" style="53" customWidth="1"/>
    <col min="6" max="6" width="7.42578125" style="58" customWidth="1"/>
    <col min="7" max="10" width="9.28515625" style="8" customWidth="1"/>
    <col min="11" max="16384" width="8.42578125" style="9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>
      <c r="A2" s="6"/>
      <c r="B2" s="7"/>
      <c r="C2" s="7"/>
      <c r="D2" s="7"/>
      <c r="E2" s="7"/>
      <c r="F2" s="7"/>
      <c r="G2" s="3"/>
    </row>
    <row r="3" spans="1:10" ht="15" customHeight="1">
      <c r="A3" s="10" t="s">
        <v>1</v>
      </c>
      <c r="B3" s="10"/>
      <c r="C3" s="10"/>
      <c r="D3" s="10"/>
      <c r="E3" s="10"/>
      <c r="F3" s="11"/>
      <c r="G3" s="3"/>
    </row>
    <row r="4" spans="1:10" ht="15" customHeight="1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>
      <c r="A5" s="12"/>
      <c r="B5" s="12"/>
      <c r="C5" s="12"/>
      <c r="D5" s="12"/>
      <c r="E5" s="12"/>
      <c r="F5" s="13"/>
      <c r="G5" s="3"/>
    </row>
    <row r="6" spans="1:10" ht="21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10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10" ht="12.75" customHeight="1" thickBot="1">
      <c r="A8" s="24"/>
      <c r="B8" s="25"/>
      <c r="C8" s="26"/>
      <c r="D8" s="26"/>
      <c r="E8" s="27"/>
      <c r="F8" s="28"/>
      <c r="G8" s="3"/>
    </row>
    <row r="9" spans="1:10" ht="18" customHeight="1">
      <c r="A9" s="29" t="s">
        <v>8</v>
      </c>
      <c r="B9" s="30">
        <v>3413</v>
      </c>
      <c r="C9" s="31">
        <f t="shared" ref="C9:C26" si="0">(B9/$B$28)*100</f>
        <v>13.57381482659879</v>
      </c>
      <c r="D9" s="30">
        <v>3773</v>
      </c>
      <c r="E9" s="32">
        <f t="shared" ref="E9:E26" si="1">(D9/$D$28)*100</f>
        <v>13.715511287215094</v>
      </c>
      <c r="F9" s="33"/>
      <c r="G9" s="3"/>
    </row>
    <row r="10" spans="1:10" ht="12.75" customHeight="1">
      <c r="A10" s="34" t="s">
        <v>9</v>
      </c>
      <c r="B10" s="35">
        <v>790</v>
      </c>
      <c r="C10" s="36">
        <f t="shared" si="0"/>
        <v>3.1419026407890551</v>
      </c>
      <c r="D10" s="35">
        <v>880</v>
      </c>
      <c r="E10" s="37">
        <f t="shared" si="1"/>
        <v>3.1989530699043951</v>
      </c>
      <c r="F10" s="33"/>
      <c r="G10" s="3"/>
    </row>
    <row r="11" spans="1:10" ht="12.75" customHeight="1">
      <c r="A11" s="38" t="s">
        <v>10</v>
      </c>
      <c r="B11" s="35">
        <v>513</v>
      </c>
      <c r="C11" s="36">
        <f t="shared" si="0"/>
        <v>2.0402481705377027</v>
      </c>
      <c r="D11" s="35">
        <v>554</v>
      </c>
      <c r="E11" s="37">
        <f t="shared" si="1"/>
        <v>2.0138863644625395</v>
      </c>
      <c r="F11" s="33"/>
      <c r="G11" s="3"/>
    </row>
    <row r="12" spans="1:10" ht="12.75" customHeight="1">
      <c r="A12" s="34" t="s">
        <v>11</v>
      </c>
      <c r="B12" s="35">
        <v>769</v>
      </c>
      <c r="C12" s="36">
        <f t="shared" si="0"/>
        <v>3.0583837098313715</v>
      </c>
      <c r="D12" s="35">
        <v>803</v>
      </c>
      <c r="E12" s="37">
        <f t="shared" si="1"/>
        <v>2.9190446762877604</v>
      </c>
      <c r="F12" s="33"/>
      <c r="G12" s="3"/>
    </row>
    <row r="13" spans="1:10" ht="12.75" customHeight="1">
      <c r="A13" s="34" t="s">
        <v>12</v>
      </c>
      <c r="B13" s="35">
        <v>639</v>
      </c>
      <c r="C13" s="36">
        <f t="shared" si="0"/>
        <v>2.5413617562838056</v>
      </c>
      <c r="D13" s="35">
        <v>716</v>
      </c>
      <c r="E13" s="37">
        <f t="shared" si="1"/>
        <v>2.6027845432403938</v>
      </c>
      <c r="F13" s="33"/>
      <c r="G13" s="3"/>
    </row>
    <row r="14" spans="1:10" ht="12.75" customHeight="1">
      <c r="A14" s="34" t="s">
        <v>13</v>
      </c>
      <c r="B14" s="35">
        <v>310</v>
      </c>
      <c r="C14" s="36">
        <f t="shared" si="0"/>
        <v>1.2328985046134266</v>
      </c>
      <c r="D14" s="35">
        <v>334</v>
      </c>
      <c r="E14" s="37">
        <f t="shared" si="1"/>
        <v>1.2141480969864407</v>
      </c>
      <c r="F14" s="33"/>
      <c r="G14" s="3"/>
    </row>
    <row r="15" spans="1:10" ht="12.75" customHeight="1">
      <c r="A15" s="34" t="s">
        <v>14</v>
      </c>
      <c r="B15" s="35">
        <v>1573</v>
      </c>
      <c r="C15" s="36">
        <f t="shared" si="0"/>
        <v>6.2559656379255495</v>
      </c>
      <c r="D15" s="35">
        <v>1727</v>
      </c>
      <c r="E15" s="37">
        <f t="shared" si="1"/>
        <v>6.2779453996873746</v>
      </c>
      <c r="F15" s="33"/>
      <c r="G15" s="3"/>
    </row>
    <row r="16" spans="1:10" ht="12.75" customHeight="1">
      <c r="A16" s="38" t="s">
        <v>15</v>
      </c>
      <c r="B16" s="35">
        <v>1711</v>
      </c>
      <c r="C16" s="36">
        <f t="shared" si="0"/>
        <v>6.8048043270760417</v>
      </c>
      <c r="D16" s="35">
        <v>1901</v>
      </c>
      <c r="E16" s="37">
        <f t="shared" si="1"/>
        <v>6.910465665782108</v>
      </c>
      <c r="F16" s="33"/>
      <c r="G16" s="3"/>
    </row>
    <row r="17" spans="1:9" ht="12.75" customHeight="1">
      <c r="A17" s="38" t="s">
        <v>16</v>
      </c>
      <c r="B17" s="35">
        <v>4169</v>
      </c>
      <c r="C17" s="36">
        <f t="shared" si="0"/>
        <v>16.580496341075406</v>
      </c>
      <c r="D17" s="35">
        <v>4624</v>
      </c>
      <c r="E17" s="37">
        <f t="shared" si="1"/>
        <v>16.809044312770364</v>
      </c>
      <c r="F17" s="33"/>
      <c r="G17" s="3"/>
    </row>
    <row r="18" spans="1:9" ht="12.75" customHeight="1">
      <c r="A18" s="38" t="s">
        <v>17</v>
      </c>
      <c r="B18" s="35">
        <v>3135</v>
      </c>
      <c r="C18" s="36">
        <f t="shared" si="0"/>
        <v>12.468183264397073</v>
      </c>
      <c r="D18" s="35">
        <v>3454</v>
      </c>
      <c r="E18" s="37">
        <f t="shared" si="1"/>
        <v>12.555890799374749</v>
      </c>
      <c r="F18" s="33"/>
      <c r="G18" s="3"/>
      <c r="I18" s="39"/>
    </row>
    <row r="19" spans="1:9" ht="12.75" customHeight="1">
      <c r="A19" s="38" t="s">
        <v>18</v>
      </c>
      <c r="B19" s="35">
        <v>693</v>
      </c>
      <c r="C19" s="36">
        <f t="shared" si="0"/>
        <v>2.7561247216035634</v>
      </c>
      <c r="D19" s="35">
        <v>750</v>
      </c>
      <c r="E19" s="37">
        <f t="shared" si="1"/>
        <v>2.7263804573048818</v>
      </c>
      <c r="F19" s="33"/>
      <c r="G19" s="3"/>
      <c r="I19" s="19"/>
    </row>
    <row r="20" spans="1:9" ht="12.75" customHeight="1">
      <c r="A20" s="38" t="s">
        <v>19</v>
      </c>
      <c r="B20" s="35">
        <v>1975</v>
      </c>
      <c r="C20" s="36">
        <f t="shared" si="0"/>
        <v>7.8547566019726371</v>
      </c>
      <c r="D20" s="35">
        <v>2178</v>
      </c>
      <c r="E20" s="37">
        <f t="shared" si="1"/>
        <v>7.9174088480133769</v>
      </c>
      <c r="F20" s="33"/>
      <c r="G20" s="3"/>
      <c r="I20" s="19"/>
    </row>
    <row r="21" spans="1:9" ht="12.75" customHeight="1">
      <c r="A21" s="40" t="s">
        <v>20</v>
      </c>
      <c r="B21" s="35">
        <v>2213</v>
      </c>
      <c r="C21" s="36">
        <f t="shared" si="0"/>
        <v>8.8013044861597187</v>
      </c>
      <c r="D21" s="35">
        <v>2424</v>
      </c>
      <c r="E21" s="37">
        <f t="shared" si="1"/>
        <v>8.8116616380093777</v>
      </c>
      <c r="F21" s="33"/>
      <c r="G21" s="3"/>
      <c r="I21" s="19"/>
    </row>
    <row r="22" spans="1:9" ht="12.75" customHeight="1">
      <c r="A22" s="40" t="s">
        <v>21</v>
      </c>
      <c r="B22" s="35">
        <v>1119</v>
      </c>
      <c r="C22" s="36">
        <f t="shared" si="0"/>
        <v>4.450365892459434</v>
      </c>
      <c r="D22" s="35">
        <v>1194</v>
      </c>
      <c r="E22" s="37">
        <f t="shared" si="1"/>
        <v>4.3403976880293724</v>
      </c>
      <c r="F22" s="33"/>
      <c r="G22" s="3"/>
      <c r="I22" s="19"/>
    </row>
    <row r="23" spans="1:9" ht="12.75" customHeight="1">
      <c r="A23" s="38" t="s">
        <v>22</v>
      </c>
      <c r="B23" s="35">
        <v>439</v>
      </c>
      <c r="C23" s="36">
        <f t="shared" si="0"/>
        <v>1.745943366210627</v>
      </c>
      <c r="D23" s="35">
        <v>463</v>
      </c>
      <c r="E23" s="37">
        <f t="shared" si="1"/>
        <v>1.6830855356428804</v>
      </c>
      <c r="F23" s="33"/>
      <c r="G23" s="3"/>
    </row>
    <row r="24" spans="1:9" ht="12.75" customHeight="1">
      <c r="A24" s="38" t="s">
        <v>23</v>
      </c>
      <c r="B24" s="35">
        <v>1382</v>
      </c>
      <c r="C24" s="36">
        <f t="shared" si="0"/>
        <v>5.4963410754056632</v>
      </c>
      <c r="D24" s="35">
        <v>1408</v>
      </c>
      <c r="E24" s="37">
        <f t="shared" si="1"/>
        <v>5.118324911847032</v>
      </c>
      <c r="F24" s="33"/>
      <c r="G24" s="3"/>
    </row>
    <row r="25" spans="1:9" ht="12.75" customHeight="1">
      <c r="A25" s="38" t="s">
        <v>24</v>
      </c>
      <c r="B25" s="35">
        <v>293</v>
      </c>
      <c r="C25" s="36">
        <f t="shared" si="0"/>
        <v>1.1652879414572066</v>
      </c>
      <c r="D25" s="35">
        <v>318</v>
      </c>
      <c r="E25" s="37">
        <f t="shared" si="1"/>
        <v>1.15598531389727</v>
      </c>
      <c r="F25" s="33"/>
      <c r="G25" s="3"/>
    </row>
    <row r="26" spans="1:9" ht="12.75" customHeight="1">
      <c r="A26" s="40" t="s">
        <v>25</v>
      </c>
      <c r="B26" s="35">
        <v>8</v>
      </c>
      <c r="C26" s="36">
        <f t="shared" si="0"/>
        <v>3.1816735602927138E-2</v>
      </c>
      <c r="D26" s="35">
        <v>8</v>
      </c>
      <c r="E26" s="37">
        <f t="shared" si="1"/>
        <v>2.9081391544585406E-2</v>
      </c>
      <c r="F26" s="33"/>
      <c r="G26" s="3"/>
    </row>
    <row r="27" spans="1:9" ht="12.75" customHeight="1">
      <c r="A27" s="40"/>
      <c r="B27" s="41"/>
      <c r="C27" s="36"/>
      <c r="D27" s="35"/>
      <c r="E27" s="37"/>
      <c r="F27" s="33"/>
      <c r="G27" s="3"/>
    </row>
    <row r="28" spans="1:9" ht="12.75" customHeight="1" thickBot="1">
      <c r="A28" s="42" t="s">
        <v>26</v>
      </c>
      <c r="B28" s="43">
        <f>SUM(B9:B26)</f>
        <v>25144</v>
      </c>
      <c r="C28" s="44">
        <f>SUM(C9:C26)</f>
        <v>100</v>
      </c>
      <c r="D28" s="43">
        <f>SUM(D9:D26)</f>
        <v>27509</v>
      </c>
      <c r="E28" s="45">
        <f>SUM(E9:E26)</f>
        <v>100</v>
      </c>
      <c r="F28" s="46"/>
      <c r="G28" s="3"/>
    </row>
    <row r="29" spans="1:9" ht="12.75" customHeight="1">
      <c r="A29" s="47" t="s">
        <v>27</v>
      </c>
      <c r="B29" s="47"/>
      <c r="C29" s="48"/>
      <c r="D29" s="49"/>
      <c r="E29" s="50"/>
      <c r="F29" s="51"/>
    </row>
    <row r="30" spans="1:9">
      <c r="A30" s="52" t="s">
        <v>28</v>
      </c>
      <c r="C30" s="9"/>
      <c r="E30" s="9"/>
      <c r="F30" s="9"/>
    </row>
    <row r="31" spans="1:9">
      <c r="A31" s="54" t="s">
        <v>29</v>
      </c>
      <c r="B31" s="54"/>
      <c r="C31" s="54"/>
      <c r="D31" s="54"/>
      <c r="E31" s="54"/>
      <c r="F31" s="9"/>
    </row>
    <row r="32" spans="1:9">
      <c r="A32" s="55" t="s">
        <v>30</v>
      </c>
      <c r="B32" s="56"/>
      <c r="C32" s="56"/>
      <c r="D32" s="56"/>
      <c r="E32" s="56"/>
      <c r="F32" s="9"/>
    </row>
    <row r="33" spans="1:6">
      <c r="A33" s="55" t="s">
        <v>31</v>
      </c>
      <c r="B33" s="56"/>
      <c r="C33" s="56"/>
      <c r="D33" s="56"/>
      <c r="E33" s="56"/>
      <c r="F33" s="9"/>
    </row>
    <row r="34" spans="1:6">
      <c r="A34" s="57"/>
      <c r="B34" s="9"/>
      <c r="C34" s="9"/>
      <c r="D34" s="9"/>
      <c r="E34" s="9"/>
      <c r="F34" s="9"/>
    </row>
    <row r="35" spans="1:6">
      <c r="A35" s="57"/>
      <c r="B35" s="9"/>
      <c r="C35" s="9"/>
      <c r="D35" s="9"/>
      <c r="E35" s="9"/>
      <c r="F35" s="9"/>
    </row>
    <row r="36" spans="1:6">
      <c r="A36" s="58"/>
      <c r="B36" s="58"/>
      <c r="C36" s="58"/>
      <c r="D36" s="9"/>
      <c r="E36" s="9"/>
      <c r="F36" s="9"/>
    </row>
    <row r="37" spans="1:6">
      <c r="A37" s="57"/>
      <c r="D37" s="58"/>
      <c r="E37" s="58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16.1.2</vt:lpstr>
      <vt:lpstr>'16.1.2'!Área_de_impresión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2016-05-25T16:04:46Z</dcterms:created>
  <dcterms:modified xsi:type="dcterms:W3CDTF">2016-05-25T16:04:47Z</dcterms:modified>
</cp:coreProperties>
</file>